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napps-fin\finproc\Financial Management\Finman\Head of Financial Planning and Reporting\FOI\"/>
    </mc:Choice>
  </mc:AlternateContent>
  <xr:revisionPtr revIDLastSave="0" documentId="8_{7A786163-0CF6-4D9E-9DD4-499FAAF3C335}" xr6:coauthVersionLast="47" xr6:coauthVersionMax="47" xr10:uidLastSave="{00000000-0000-0000-0000-000000000000}"/>
  <bookViews>
    <workbookView xWindow="28680" yWindow="-120" windowWidth="29040" windowHeight="17640" xr2:uid="{F528E544-0B65-4953-A03A-6652967DBF85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<sst xmlns="http://schemas.openxmlformats.org/spreadsheetml/2006/main" count="9" uniqueCount="9">
  <si>
    <t>Bank Nurse spend</t>
  </si>
  <si>
    <t>Total</t>
  </si>
  <si>
    <t>Bank Midwife Qualified</t>
  </si>
  <si>
    <t>Bank nurse band 5</t>
  </si>
  <si>
    <t>Bank nurse band 6</t>
  </si>
  <si>
    <t>Bank nurse band 7</t>
  </si>
  <si>
    <t>Bank nurse band 8</t>
  </si>
  <si>
    <t>Bank Nurse Spciling Qulfd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</si>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</sst>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_-* #,##0_-;\-* #,##0_-;_-* &quot;-&quot;??_-;_-@_-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0" fillId="0" borderId="0" xfId="0" applyAlignment="1">
      <alignment horizontal="left" indent="1"/>
    </xf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left"/>
    </xf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E4985-9A27-410F-B23A-52E57331A062}">
  <dimension ref="B5:I12"/>
  <sheetViews>
    <sheetView tabSelected="1" workbookViewId="0">
      <selection activeCell="C19" sqref="C19"/>
    </sheetView>
  </sheetViews>
  <sheetFormatPr defaultRowHeight="14.25" x14ac:dyDescent="0.2"/>
  <cols>
    <col min="2" max="2" width="50.875" bestFit="1" customWidth="1"/>
    <col min="6" max="6" width="11.625" customWidth="1"/>
    <col min="7" max="8" width="7.875" bestFit="1" customWidth="1"/>
    <col min="9" max="9" width="10.375" bestFit="1" customWidth="1"/>
  </cols>
  <sheetData>
    <row r="5" spans="2:9" s="1" customFormat="1" ht="15" x14ac:dyDescent="0.25">
      <c r="B5" s="1" t="s">
        <v>0</v>
      </c>
      <c r="C5" s="2">
        <v>45292</v>
      </c>
      <c r="D5" s="2">
        <v>45323</v>
      </c>
      <c r="E5" s="2">
        <v>45352</v>
      </c>
      <c r="F5" s="2">
        <v>45383</v>
      </c>
      <c r="G5" s="2">
        <v>45413</v>
      </c>
      <c r="H5" s="2">
        <v>45444</v>
      </c>
      <c r="I5" s="2" t="s">
        <v>1</v>
      </c>
    </row>
    <row r="6" spans="2:9" x14ac:dyDescent="0.2">
      <c r="B6" s="3" t="s">
        <v>2</v>
      </c>
      <c r="C6" s="4">
        <v>28779.96</v>
      </c>
      <c r="D6" s="4">
        <v>39728.22</v>
      </c>
      <c r="E6" s="4">
        <v>39433.85</v>
      </c>
      <c r="F6" s="4">
        <v>24328.870000000003</v>
      </c>
      <c r="G6" s="4">
        <v>31744.23</v>
      </c>
      <c r="H6" s="4">
        <v>17008.96</v>
      </c>
      <c r="I6" s="5">
        <f>SUM(C6:H6)</f>
        <v>181024.09</v>
      </c>
    </row>
    <row r="7" spans="2:9" x14ac:dyDescent="0.2">
      <c r="B7" s="3" t="s">
        <v>3</v>
      </c>
      <c r="C7" s="4">
        <v>318311.83999999997</v>
      </c>
      <c r="D7" s="4">
        <v>334182.18000000005</v>
      </c>
      <c r="E7" s="4">
        <v>354802.0199999999</v>
      </c>
      <c r="F7" s="4">
        <v>305373.56</v>
      </c>
      <c r="G7" s="4">
        <v>276415.49999999994</v>
      </c>
      <c r="H7" s="4">
        <v>251288.31999999995</v>
      </c>
      <c r="I7" s="5">
        <f t="shared" ref="I7:I12" si="0">SUM(C7:H7)</f>
        <v>1840373.42</v>
      </c>
    </row>
    <row r="8" spans="2:9" x14ac:dyDescent="0.2">
      <c r="B8" s="3" t="s">
        <v>4</v>
      </c>
      <c r="C8" s="4">
        <v>32133.430000000011</v>
      </c>
      <c r="D8" s="4">
        <v>46079.710000000006</v>
      </c>
      <c r="E8" s="4">
        <v>59841.26</v>
      </c>
      <c r="F8" s="4">
        <v>38029.300000000003</v>
      </c>
      <c r="G8" s="4">
        <v>47978.3</v>
      </c>
      <c r="H8" s="4">
        <v>29527.27</v>
      </c>
      <c r="I8" s="5">
        <f t="shared" si="0"/>
        <v>253589.27</v>
      </c>
    </row>
    <row r="9" spans="2:9" x14ac:dyDescent="0.2">
      <c r="B9" s="3" t="s">
        <v>5</v>
      </c>
      <c r="C9" s="4">
        <v>16106.29</v>
      </c>
      <c r="D9" s="4">
        <v>18949.120000000003</v>
      </c>
      <c r="E9" s="4">
        <v>26979.78</v>
      </c>
      <c r="F9" s="4">
        <v>9456.58</v>
      </c>
      <c r="G9" s="4">
        <v>16138.179999999998</v>
      </c>
      <c r="H9" s="4">
        <v>12551.27</v>
      </c>
      <c r="I9" s="5">
        <f t="shared" si="0"/>
        <v>100181.22</v>
      </c>
    </row>
    <row r="10" spans="2:9" x14ac:dyDescent="0.2">
      <c r="B10" s="3" t="s">
        <v>6</v>
      </c>
      <c r="C10" s="4">
        <v>716.11</v>
      </c>
      <c r="D10" s="4">
        <v>133.06</v>
      </c>
      <c r="E10" s="4">
        <v>575.14</v>
      </c>
      <c r="F10" s="4">
        <v>223.28</v>
      </c>
      <c r="G10" s="4">
        <v>490.98</v>
      </c>
      <c r="H10" s="4">
        <v>38128.660000000003</v>
      </c>
      <c r="I10" s="5">
        <f t="shared" si="0"/>
        <v>40267.230000000003</v>
      </c>
    </row>
    <row r="11" spans="2:9" x14ac:dyDescent="0.2">
      <c r="B11" s="3" t="s">
        <v>7</v>
      </c>
      <c r="C11" s="4">
        <v>10308.360000000002</v>
      </c>
      <c r="D11" s="4">
        <v>14552.209999999997</v>
      </c>
      <c r="E11" s="4">
        <v>14737.439999999999</v>
      </c>
      <c r="F11" s="4">
        <v>16320.050000000001</v>
      </c>
      <c r="G11" s="4">
        <v>14013.729999999998</v>
      </c>
      <c r="H11" s="4">
        <v>10587.869999999997</v>
      </c>
      <c r="I11" s="5">
        <f t="shared" si="0"/>
        <v>80519.659999999989</v>
      </c>
    </row>
    <row r="12" spans="2:9" s="1" customFormat="1" ht="15" x14ac:dyDescent="0.25">
      <c r="B12" s="6" t="s">
        <v>8</v>
      </c>
      <c r="C12" s="7">
        <v>406355.98999999993</v>
      </c>
      <c r="D12" s="7">
        <v>453624.50000000006</v>
      </c>
      <c r="E12" s="7">
        <v>496369.48999999993</v>
      </c>
      <c r="F12" s="7">
        <v>393731.64</v>
      </c>
      <c r="G12" s="7">
        <v>386780.91999999987</v>
      </c>
      <c r="H12" s="7">
        <v>359092.35</v>
      </c>
      <c r="I12" s="8">
        <f t="shared" si="0"/>
        <v>2495954.89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dcterms:created xsi:type="dcterms:W3CDTF">2024-07-22T14:32:34Z</dcterms:created>
  <dcterms:modified xsi:type="dcterms:W3CDTF">2024-07-22T14:33:01Z</dcterms:modified>
</cp:coreProperties>
</file>